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g\Desktop\PESPEK. VISI\PERSPRKT. 2024 M\"/>
    </mc:Choice>
  </mc:AlternateContent>
  <bookViews>
    <workbookView xWindow="0" yWindow="60" windowWidth="19200" windowHeight="8325"/>
  </bookViews>
  <sheets>
    <sheet name="2-5" sheetId="1" r:id="rId1"/>
  </sheets>
  <definedNames>
    <definedName name="_xlnm.Print_Area" localSheetId="0">'2-5'!$A$1:$H$39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/>
  <c r="G18" i="1"/>
  <c r="H18" i="1"/>
  <c r="E32" i="1" l="1"/>
  <c r="F32" i="1"/>
  <c r="G32" i="1"/>
  <c r="H32" i="1"/>
</calcChain>
</file>

<file path=xl/sharedStrings.xml><?xml version="1.0" encoding="utf-8"?>
<sst xmlns="http://schemas.openxmlformats.org/spreadsheetml/2006/main" count="67" uniqueCount="42">
  <si>
    <t>*Sudėtyje yra alergenų</t>
  </si>
  <si>
    <t>11 m. bei vyresnio amžiaus mokiniams</t>
  </si>
  <si>
    <t>Viso</t>
  </si>
  <si>
    <t>Vaisiai</t>
  </si>
  <si>
    <t>195/7</t>
  </si>
  <si>
    <t>17-1/1.</t>
  </si>
  <si>
    <t>Vanduo su  citrina</t>
  </si>
  <si>
    <t>4-8/163AT 7</t>
  </si>
  <si>
    <t>150</t>
  </si>
  <si>
    <t>Anglia- vandeniai</t>
  </si>
  <si>
    <t>Riebalai</t>
  </si>
  <si>
    <t>Baltymai</t>
  </si>
  <si>
    <t>Kodas</t>
  </si>
  <si>
    <t>Energinė vertė, kcal</t>
  </si>
  <si>
    <t>Patiekalo maistinė vertė, g</t>
  </si>
  <si>
    <t>Išeiga</t>
  </si>
  <si>
    <t>Rp.Nr.</t>
  </si>
  <si>
    <t>Patiekalo pavadinimas</t>
  </si>
  <si>
    <t>II variantas</t>
  </si>
  <si>
    <t xml:space="preserve">Pietūs </t>
  </si>
  <si>
    <t>I variantas</t>
  </si>
  <si>
    <t>12SR</t>
  </si>
  <si>
    <t>11-5/102T</t>
  </si>
  <si>
    <t>2-3/62A</t>
  </si>
  <si>
    <t>4-8/162T</t>
  </si>
  <si>
    <t>3-5 diena</t>
  </si>
  <si>
    <t>18/70-3</t>
  </si>
  <si>
    <t>18/23</t>
  </si>
  <si>
    <t>TVIRTINU</t>
  </si>
  <si>
    <t>31.</t>
  </si>
  <si>
    <t>Švenčionėlių Karaliaus Mindaugo gimnazija</t>
  </si>
  <si>
    <t xml:space="preserve">Sudarė valgyklos vedėja </t>
  </si>
  <si>
    <t>Alė Vasilkauskienė</t>
  </si>
  <si>
    <t>Asta Turskienė</t>
  </si>
  <si>
    <t xml:space="preserve">*Daržovių sriuba (kopūstai, konservuoti žirneliai, bulvės, morkos, natū. pamidorų padažas) (augalinis) </t>
  </si>
  <si>
    <t>*Nesaldintas jogurtas(2,5%)</t>
  </si>
  <si>
    <t>*Viso grūdo ruginė duona</t>
  </si>
  <si>
    <t>*Kiaulienos ir morkų troškinys su porais (tausojantis)</t>
  </si>
  <si>
    <t>*Orkaitėje keptos bulvės su apelsinų sultimis (augalinis) (tausojantis)</t>
  </si>
  <si>
    <t>*Virtų burokėlių salotos su apelsinų sultimis (augalinis)</t>
  </si>
  <si>
    <t>*Daržovių apkepas(gūžiniai kopūstai, žaliosios cukinijos, svogūnai, morkos, kiaušiniai, miltai, sūris) (augalinis)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</si>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</sst>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186"/>
    </font>
    <font>
      <b/>
      <sz val="10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2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0" fillId="0" borderId="1" xfId="0" applyBorder="1"/>
    <xf numFmtId="2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10" xfId="0" applyFont="1" applyBorder="1"/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0" fontId="7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2" fontId="3" fillId="0" borderId="12" xfId="0" applyNumberFormat="1" applyFont="1" applyFill="1" applyBorder="1" applyAlignment="1">
      <alignment horizontal="center" vertical="center"/>
    </xf>
    <xf numFmtId="2" fontId="3" fillId="0" borderId="1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Fill="1" applyBorder="1" applyAlignment="1">
      <alignment horizontal="left"/>
    </xf>
    <xf numFmtId="2" fontId="0" fillId="0" borderId="0" xfId="0" applyNumberFormat="1" applyAlignment="1">
      <alignment horizontal="left"/>
    </xf>
    <xf numFmtId="0" fontId="1" fillId="0" borderId="0" xfId="0" applyFont="1" applyBorder="1" applyAlignment="1"/>
    <xf numFmtId="0" fontId="1" fillId="0" borderId="0" xfId="0" applyFont="1" applyFill="1" applyBorder="1" applyAlignment="1"/>
    <xf numFmtId="2" fontId="1" fillId="0" borderId="0" xfId="0" applyNumberFormat="1" applyFont="1" applyBorder="1" applyAlignment="1"/>
    <xf numFmtId="1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 vertical="center" wrapText="1"/>
    </xf>
    <xf numFmtId="2" fontId="3" fillId="0" borderId="1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view="pageBreakPreview" zoomScale="146" zoomScaleNormal="100" zoomScaleSheetLayoutView="146" workbookViewId="0">
      <selection activeCell="E3" sqref="E3"/>
    </sheetView>
  </sheetViews>
  <sheetFormatPr defaultRowHeight="12.75" x14ac:dyDescent="0.2"/>
  <cols>
    <col min="2" max="2" width="24.7109375" customWidth="1"/>
    <col min="3" max="3" width="11.28515625" style="2" customWidth="1"/>
    <col min="5" max="6" width="9.140625" style="1" customWidth="1"/>
    <col min="7" max="7" width="9.85546875" style="1" customWidth="1"/>
    <col min="8" max="8" width="9.140625" style="1" customWidth="1"/>
  </cols>
  <sheetData>
    <row r="1" spans="1:9" x14ac:dyDescent="0.2">
      <c r="E1" s="65" t="s">
        <v>28</v>
      </c>
      <c r="F1" s="65"/>
      <c r="G1" s="34"/>
      <c r="H1" s="35"/>
    </row>
    <row r="2" spans="1:9" x14ac:dyDescent="0.2">
      <c r="E2" s="65" t="s">
        <v>30</v>
      </c>
      <c r="F2" s="65"/>
      <c r="G2" s="36"/>
      <c r="H2" s="35"/>
    </row>
    <row r="3" spans="1:9" x14ac:dyDescent="0.2">
      <c r="E3" s="66" t="s">
        <v>41</v>
      </c>
      <c r="F3" s="66"/>
      <c r="G3" s="36"/>
      <c r="H3" s="37"/>
    </row>
    <row r="4" spans="1:9" x14ac:dyDescent="0.2">
      <c r="E4" s="66"/>
      <c r="F4" s="66"/>
      <c r="G4" s="36"/>
      <c r="H4" s="37"/>
    </row>
    <row r="5" spans="1:9" x14ac:dyDescent="0.2">
      <c r="E5" s="66" t="s">
        <v>33</v>
      </c>
      <c r="F5" s="66"/>
      <c r="G5" s="36"/>
      <c r="H5" s="37"/>
    </row>
    <row r="6" spans="1:9" ht="15.75" x14ac:dyDescent="0.25">
      <c r="B6" s="33" t="s">
        <v>25</v>
      </c>
      <c r="C6" s="32"/>
    </row>
    <row r="7" spans="1:9" s="4" customFormat="1" ht="30" customHeight="1" thickBot="1" x14ac:dyDescent="0.25">
      <c r="A7" s="31" t="s">
        <v>20</v>
      </c>
      <c r="B7" s="67" t="s">
        <v>19</v>
      </c>
      <c r="C7" s="67"/>
      <c r="D7" s="67"/>
      <c r="E7" s="67"/>
      <c r="F7" s="67"/>
      <c r="G7" s="67"/>
      <c r="H7" s="67"/>
      <c r="I7" s="1"/>
    </row>
    <row r="8" spans="1:9" x14ac:dyDescent="0.2">
      <c r="A8" s="27"/>
      <c r="B8" s="68" t="s">
        <v>17</v>
      </c>
      <c r="C8" s="70" t="s">
        <v>16</v>
      </c>
      <c r="D8" s="72" t="s">
        <v>15</v>
      </c>
      <c r="E8" s="74" t="s">
        <v>14</v>
      </c>
      <c r="F8" s="74"/>
      <c r="G8" s="74"/>
      <c r="H8" s="75" t="s">
        <v>13</v>
      </c>
    </row>
    <row r="9" spans="1:9" ht="39" thickBot="1" x14ac:dyDescent="0.25">
      <c r="A9" s="26" t="s">
        <v>12</v>
      </c>
      <c r="B9" s="69"/>
      <c r="C9" s="71"/>
      <c r="D9" s="73"/>
      <c r="E9" s="39" t="s">
        <v>11</v>
      </c>
      <c r="F9" s="39" t="s">
        <v>10</v>
      </c>
      <c r="G9" s="40" t="s">
        <v>9</v>
      </c>
      <c r="H9" s="76"/>
    </row>
    <row r="10" spans="1:9" ht="51" x14ac:dyDescent="0.2">
      <c r="A10" s="64"/>
      <c r="B10" s="46" t="s">
        <v>34</v>
      </c>
      <c r="C10" s="41" t="s">
        <v>21</v>
      </c>
      <c r="D10" s="42" t="s">
        <v>8</v>
      </c>
      <c r="E10" s="43">
        <v>1.04</v>
      </c>
      <c r="F10" s="43">
        <v>3.28</v>
      </c>
      <c r="G10" s="44">
        <v>9.48</v>
      </c>
      <c r="H10" s="44">
        <v>84.12</v>
      </c>
    </row>
    <row r="11" spans="1:9" x14ac:dyDescent="0.2">
      <c r="A11" s="47"/>
      <c r="B11" s="48" t="s">
        <v>35</v>
      </c>
      <c r="C11" s="41" t="s">
        <v>27</v>
      </c>
      <c r="D11" s="42">
        <v>15</v>
      </c>
      <c r="E11" s="43">
        <v>0.71</v>
      </c>
      <c r="F11" s="43">
        <v>0.38</v>
      </c>
      <c r="G11" s="44">
        <v>0.68</v>
      </c>
      <c r="H11" s="44">
        <v>8.9</v>
      </c>
    </row>
    <row r="12" spans="1:9" x14ac:dyDescent="0.2">
      <c r="A12" s="47"/>
      <c r="B12" s="46" t="s">
        <v>36</v>
      </c>
      <c r="C12" s="41" t="s">
        <v>26</v>
      </c>
      <c r="D12" s="42">
        <v>40</v>
      </c>
      <c r="E12" s="43">
        <v>2.96</v>
      </c>
      <c r="F12" s="43">
        <v>0.64</v>
      </c>
      <c r="G12" s="44">
        <v>17.059999999999999</v>
      </c>
      <c r="H12" s="44">
        <v>86.08</v>
      </c>
    </row>
    <row r="13" spans="1:9" ht="38.25" x14ac:dyDescent="0.2">
      <c r="A13" s="49"/>
      <c r="B13" s="16" t="s">
        <v>37</v>
      </c>
      <c r="C13" s="45" t="s">
        <v>22</v>
      </c>
      <c r="D13" s="18">
        <v>180</v>
      </c>
      <c r="E13" s="17">
        <v>16.350000000000001</v>
      </c>
      <c r="F13" s="17">
        <v>8.2899999999999991</v>
      </c>
      <c r="G13" s="17">
        <v>38.74</v>
      </c>
      <c r="H13" s="17">
        <v>294.95</v>
      </c>
    </row>
    <row r="14" spans="1:9" ht="38.25" x14ac:dyDescent="0.2">
      <c r="A14" s="49"/>
      <c r="B14" s="10" t="s">
        <v>38</v>
      </c>
      <c r="C14" s="9" t="s">
        <v>7</v>
      </c>
      <c r="D14" s="8">
        <v>100</v>
      </c>
      <c r="E14" s="7">
        <v>2.34</v>
      </c>
      <c r="F14" s="7">
        <v>5.96</v>
      </c>
      <c r="G14" s="7">
        <v>20.45</v>
      </c>
      <c r="H14" s="7">
        <v>144.69999999999999</v>
      </c>
    </row>
    <row r="15" spans="1:9" ht="25.5" x14ac:dyDescent="0.2">
      <c r="A15" s="49"/>
      <c r="B15" s="16" t="s">
        <v>39</v>
      </c>
      <c r="C15" s="15" t="s">
        <v>23</v>
      </c>
      <c r="D15" s="14">
        <v>100</v>
      </c>
      <c r="E15" s="13">
        <v>1.98</v>
      </c>
      <c r="F15" s="13">
        <v>0.86</v>
      </c>
      <c r="G15" s="13">
        <v>3.61</v>
      </c>
      <c r="H15" s="13">
        <v>30.08</v>
      </c>
    </row>
    <row r="16" spans="1:9" x14ac:dyDescent="0.2">
      <c r="A16" s="50"/>
      <c r="B16" s="10" t="s">
        <v>6</v>
      </c>
      <c r="C16" s="60" t="s">
        <v>5</v>
      </c>
      <c r="D16" s="8" t="s">
        <v>4</v>
      </c>
      <c r="E16" s="7">
        <v>0.05</v>
      </c>
      <c r="F16" s="7">
        <v>0.03</v>
      </c>
      <c r="G16" s="7">
        <v>6.4000000000000001E-2</v>
      </c>
      <c r="H16" s="7">
        <v>2.17</v>
      </c>
    </row>
    <row r="17" spans="1:8" x14ac:dyDescent="0.2">
      <c r="A17" s="51"/>
      <c r="B17" s="10" t="s">
        <v>3</v>
      </c>
      <c r="C17" s="9"/>
      <c r="D17" s="8">
        <v>150</v>
      </c>
      <c r="E17" s="7">
        <v>2.2799999999999998</v>
      </c>
      <c r="F17" s="7">
        <v>0.9</v>
      </c>
      <c r="G17" s="7">
        <v>41.82</v>
      </c>
      <c r="H17" s="7">
        <v>168</v>
      </c>
    </row>
    <row r="18" spans="1:8" x14ac:dyDescent="0.2">
      <c r="A18" s="52"/>
      <c r="B18" s="53" t="s">
        <v>2</v>
      </c>
      <c r="C18" s="61"/>
      <c r="D18" s="62"/>
      <c r="E18" s="63">
        <f>SUM(E10:E17)</f>
        <v>27.710000000000004</v>
      </c>
      <c r="F18" s="63">
        <f>SUM(F10:F17)</f>
        <v>20.34</v>
      </c>
      <c r="G18" s="63">
        <f>SUM(G10:G17)</f>
        <v>131.904</v>
      </c>
      <c r="H18" s="63">
        <f>SUM(H10:H17)</f>
        <v>819</v>
      </c>
    </row>
    <row r="19" spans="1:8" x14ac:dyDescent="0.2">
      <c r="B19" s="57"/>
      <c r="C19" s="58"/>
      <c r="D19" s="57"/>
      <c r="E19" s="59"/>
      <c r="F19" s="59"/>
      <c r="G19" s="59"/>
      <c r="H19" s="59"/>
    </row>
    <row r="20" spans="1:8" x14ac:dyDescent="0.2">
      <c r="B20" s="30"/>
      <c r="C20" s="5"/>
      <c r="D20" s="29"/>
      <c r="E20" s="28"/>
      <c r="F20" s="28"/>
      <c r="G20" s="28"/>
      <c r="H20" s="28"/>
    </row>
    <row r="21" spans="1:8" ht="13.5" thickBot="1" x14ac:dyDescent="0.25">
      <c r="A21" s="31" t="s">
        <v>18</v>
      </c>
      <c r="B21" s="30"/>
      <c r="C21" s="30"/>
      <c r="D21" s="29"/>
      <c r="E21" s="28"/>
      <c r="F21" s="28"/>
      <c r="G21" s="28"/>
      <c r="H21" s="28"/>
    </row>
    <row r="22" spans="1:8" x14ac:dyDescent="0.2">
      <c r="A22" s="27"/>
      <c r="B22" s="68" t="s">
        <v>17</v>
      </c>
      <c r="C22" s="70" t="s">
        <v>16</v>
      </c>
      <c r="D22" s="72" t="s">
        <v>15</v>
      </c>
      <c r="E22" s="74" t="s">
        <v>14</v>
      </c>
      <c r="F22" s="74"/>
      <c r="G22" s="74"/>
      <c r="H22" s="75" t="s">
        <v>13</v>
      </c>
    </row>
    <row r="23" spans="1:8" ht="30.75" customHeight="1" thickBot="1" x14ac:dyDescent="0.25">
      <c r="A23" s="26" t="s">
        <v>12</v>
      </c>
      <c r="B23" s="77"/>
      <c r="C23" s="78"/>
      <c r="D23" s="79"/>
      <c r="E23" s="25" t="s">
        <v>11</v>
      </c>
      <c r="F23" s="25" t="s">
        <v>10</v>
      </c>
      <c r="G23" s="24" t="s">
        <v>9</v>
      </c>
      <c r="H23" s="80"/>
    </row>
    <row r="24" spans="1:8" ht="51" x14ac:dyDescent="0.2">
      <c r="A24" s="19"/>
      <c r="B24" s="23" t="s">
        <v>34</v>
      </c>
      <c r="C24" s="22" t="s">
        <v>21</v>
      </c>
      <c r="D24" s="21" t="s">
        <v>8</v>
      </c>
      <c r="E24" s="20">
        <v>1.04</v>
      </c>
      <c r="F24" s="20">
        <v>3.28</v>
      </c>
      <c r="G24" s="20">
        <v>9.48</v>
      </c>
      <c r="H24" s="20">
        <v>84.12</v>
      </c>
    </row>
    <row r="25" spans="1:8" x14ac:dyDescent="0.2">
      <c r="A25" s="19"/>
      <c r="B25" s="23" t="s">
        <v>35</v>
      </c>
      <c r="C25" s="22" t="s">
        <v>27</v>
      </c>
      <c r="D25" s="21">
        <v>15</v>
      </c>
      <c r="E25" s="20">
        <v>0.71</v>
      </c>
      <c r="F25" s="20">
        <v>0.38</v>
      </c>
      <c r="G25" s="20">
        <v>0.68</v>
      </c>
      <c r="H25" s="20">
        <v>8.9</v>
      </c>
    </row>
    <row r="26" spans="1:8" x14ac:dyDescent="0.2">
      <c r="A26" s="15"/>
      <c r="B26" s="10" t="s">
        <v>36</v>
      </c>
      <c r="C26" s="9" t="s">
        <v>26</v>
      </c>
      <c r="D26" s="8">
        <v>40</v>
      </c>
      <c r="E26" s="7">
        <v>2.96</v>
      </c>
      <c r="F26" s="7">
        <v>0.64</v>
      </c>
      <c r="G26" s="7">
        <v>17.059999999999999</v>
      </c>
      <c r="H26" s="7">
        <v>86.08</v>
      </c>
    </row>
    <row r="27" spans="1:8" ht="63.75" x14ac:dyDescent="0.2">
      <c r="A27" s="19"/>
      <c r="B27" s="16" t="s">
        <v>40</v>
      </c>
      <c r="C27" s="38" t="s">
        <v>24</v>
      </c>
      <c r="D27" s="18">
        <v>200</v>
      </c>
      <c r="E27" s="17">
        <v>7.73</v>
      </c>
      <c r="F27" s="17">
        <v>10.95</v>
      </c>
      <c r="G27" s="17">
        <v>19.809999999999999</v>
      </c>
      <c r="H27" s="17">
        <v>208.59</v>
      </c>
    </row>
    <row r="28" spans="1:8" ht="38.25" x14ac:dyDescent="0.2">
      <c r="A28" s="15"/>
      <c r="B28" s="10" t="s">
        <v>38</v>
      </c>
      <c r="C28" s="9" t="s">
        <v>7</v>
      </c>
      <c r="D28" s="8">
        <v>100</v>
      </c>
      <c r="E28" s="7">
        <v>2.34</v>
      </c>
      <c r="F28" s="7">
        <v>5.96</v>
      </c>
      <c r="G28" s="7">
        <v>20.45</v>
      </c>
      <c r="H28" s="7">
        <v>144.69999999999999</v>
      </c>
    </row>
    <row r="29" spans="1:8" ht="25.5" x14ac:dyDescent="0.2">
      <c r="A29" s="15"/>
      <c r="B29" s="16" t="s">
        <v>39</v>
      </c>
      <c r="C29" s="15" t="s">
        <v>23</v>
      </c>
      <c r="D29" s="14">
        <v>100</v>
      </c>
      <c r="E29" s="13">
        <v>1.48</v>
      </c>
      <c r="F29" s="13">
        <v>2.59</v>
      </c>
      <c r="G29" s="13">
        <v>10.48</v>
      </c>
      <c r="H29" s="13">
        <v>71.06</v>
      </c>
    </row>
    <row r="30" spans="1:8" x14ac:dyDescent="0.2">
      <c r="A30" s="12"/>
      <c r="B30" s="10" t="s">
        <v>6</v>
      </c>
      <c r="C30" s="60" t="s">
        <v>5</v>
      </c>
      <c r="D30" s="8" t="s">
        <v>4</v>
      </c>
      <c r="E30" s="7">
        <v>0.05</v>
      </c>
      <c r="F30" s="7">
        <v>0.03</v>
      </c>
      <c r="G30" s="7">
        <v>6.4000000000000001E-2</v>
      </c>
      <c r="H30" s="7">
        <v>2.17</v>
      </c>
    </row>
    <row r="31" spans="1:8" x14ac:dyDescent="0.2">
      <c r="A31" s="11"/>
      <c r="B31" s="10" t="s">
        <v>3</v>
      </c>
      <c r="C31" s="9"/>
      <c r="D31" s="8">
        <v>150</v>
      </c>
      <c r="E31" s="7">
        <v>2.2799999999999998</v>
      </c>
      <c r="F31" s="7">
        <v>0.9</v>
      </c>
      <c r="G31" s="7">
        <v>41.82</v>
      </c>
      <c r="H31" s="7">
        <v>168</v>
      </c>
    </row>
    <row r="32" spans="1:8" x14ac:dyDescent="0.2">
      <c r="A32" s="6"/>
      <c r="B32" s="53" t="s">
        <v>2</v>
      </c>
      <c r="C32" s="12"/>
      <c r="D32" s="62"/>
      <c r="E32" s="63">
        <f>SUM(E24:E31)</f>
        <v>18.590000000000003</v>
      </c>
      <c r="F32" s="63">
        <f>SUM(F24:F31)</f>
        <v>24.73</v>
      </c>
      <c r="G32" s="63">
        <f>SUM(G24:G31)</f>
        <v>119.84399999999999</v>
      </c>
      <c r="H32" s="63">
        <f>SUM(H24:H31)</f>
        <v>773.62</v>
      </c>
    </row>
    <row r="33" spans="2:8" x14ac:dyDescent="0.2">
      <c r="B33" s="54"/>
      <c r="C33" s="55"/>
      <c r="D33" s="54"/>
      <c r="E33" s="56"/>
      <c r="F33" s="56"/>
      <c r="G33" s="56"/>
      <c r="H33" s="56"/>
    </row>
    <row r="34" spans="2:8" x14ac:dyDescent="0.2">
      <c r="B34" s="4" t="s">
        <v>1</v>
      </c>
      <c r="C34" s="3"/>
      <c r="E34" s="1" t="s">
        <v>0</v>
      </c>
      <c r="H34" s="56"/>
    </row>
    <row r="35" spans="2:8" x14ac:dyDescent="0.2">
      <c r="B35" s="4" t="s">
        <v>31</v>
      </c>
      <c r="C35" s="3"/>
      <c r="E35" s="1" t="s">
        <v>32</v>
      </c>
      <c r="H35" s="56"/>
    </row>
    <row r="36" spans="2:8" x14ac:dyDescent="0.2">
      <c r="B36" s="4"/>
      <c r="C36" s="3"/>
      <c r="H36" s="56"/>
    </row>
    <row r="37" spans="2:8" x14ac:dyDescent="0.2">
      <c r="B37" s="4"/>
      <c r="C37" s="3"/>
      <c r="H37" s="56"/>
    </row>
    <row r="38" spans="2:8" x14ac:dyDescent="0.2">
      <c r="B38" s="4"/>
      <c r="C38" s="3"/>
      <c r="H38" s="56"/>
    </row>
    <row r="39" spans="2:8" x14ac:dyDescent="0.2">
      <c r="B39" s="4"/>
      <c r="C39" s="3"/>
      <c r="H39" s="1" t="s">
        <v>29</v>
      </c>
    </row>
  </sheetData>
  <mergeCells count="11">
    <mergeCell ref="B22:B23"/>
    <mergeCell ref="C22:C23"/>
    <mergeCell ref="D22:D23"/>
    <mergeCell ref="E22:G22"/>
    <mergeCell ref="H22:H23"/>
    <mergeCell ref="B7:H7"/>
    <mergeCell ref="B8:B9"/>
    <mergeCell ref="C8:C9"/>
    <mergeCell ref="D8:D9"/>
    <mergeCell ref="E8:G8"/>
    <mergeCell ref="H8:H9"/>
  </mergeCells>
  <pageMargins left="0.74803149606299213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2-5</vt:lpstr>
      <vt:lpstr>'2-5'!Print_Area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valg</cp:lastModifiedBy>
  <cp:lastPrinted>2024-08-07T09:43:18Z</cp:lastPrinted>
  <dcterms:created xsi:type="dcterms:W3CDTF">2018-08-31T06:21:17Z</dcterms:created>
  <dcterms:modified xsi:type="dcterms:W3CDTF">2025-10-09T13:19:45Z</dcterms:modified>
</cp:coreProperties>
</file>